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17"/>
  <c r="M9"/>
  <c r="M10"/>
  <c r="M11"/>
  <c r="M12"/>
  <c r="M13"/>
  <c r="M14"/>
  <c r="M15"/>
  <c r="M16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<sst xmlns="http://schemas.openxmlformats.org/spreadsheetml/2006/main" count="18" uniqueCount="18">
  <si>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</si>
  <si>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</si>
  <si>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</si>
  <si>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</si>
  <si>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</si>
  <si>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</si>
  <si>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</si>
  <si>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</si>
  <si>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</si>
  <si>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</si>
  <si>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</si>
  <si>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</si>
  <si>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</si>
  <si>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</si>
  <si>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</si>
  <si>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</si>
  <si>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</si>
  <si>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2023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</si>
</sst>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43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B1" zoomScale="83" zoomScaleNormal="83" zoomScaleSheetLayoutView="100" workbookViewId="0">
      <selection activeCell="M8" sqref="M8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425987.44</v>
      </c>
      <c r="C5" s="13">
        <v>95327.11</v>
      </c>
      <c r="D5" s="13"/>
      <c r="E5" s="13"/>
      <c r="F5" s="13"/>
      <c r="G5" s="13"/>
      <c r="H5" s="13"/>
      <c r="I5" s="13">
        <v>407.78</v>
      </c>
      <c r="J5" s="13"/>
      <c r="K5" s="13"/>
      <c r="L5" s="13"/>
      <c r="M5" s="19">
        <f t="shared" ref="M5:M11" si="0">SUM(B5:L5)</f>
        <v>521722.33</v>
      </c>
      <c r="N5"/>
      <c r="O5"/>
      <c r="P5"/>
      <c r="Q5"/>
    </row>
    <row r="6" spans="1:17" ht="21" customHeight="1">
      <c r="A6" s="10" t="s">
        <v>5</v>
      </c>
      <c r="B6" s="13">
        <v>430037.92</v>
      </c>
      <c r="C6" s="13">
        <v>95883.37</v>
      </c>
      <c r="D6" s="13">
        <v>2385</v>
      </c>
      <c r="E6" s="13"/>
      <c r="F6" s="13">
        <v>8377.19</v>
      </c>
      <c r="G6" s="13">
        <v>27671.89</v>
      </c>
      <c r="H6" s="13">
        <v>112940.94</v>
      </c>
      <c r="I6" s="13">
        <v>627.36</v>
      </c>
      <c r="J6" s="13">
        <v>4230.4799999999996</v>
      </c>
      <c r="K6" s="13">
        <v>496.32</v>
      </c>
      <c r="L6" s="13"/>
      <c r="M6" s="19">
        <f t="shared" si="0"/>
        <v>682650.47</v>
      </c>
      <c r="N6"/>
      <c r="O6"/>
      <c r="P6"/>
      <c r="Q6"/>
    </row>
    <row r="7" spans="1:17" ht="21.75" customHeight="1">
      <c r="A7" s="10" t="s">
        <v>6</v>
      </c>
      <c r="B7" s="13">
        <v>437909.31</v>
      </c>
      <c r="C7" s="13">
        <v>97454.92</v>
      </c>
      <c r="D7" s="13"/>
      <c r="E7" s="13"/>
      <c r="F7" s="13">
        <v>5173.96</v>
      </c>
      <c r="G7" s="13">
        <v>9990.67</v>
      </c>
      <c r="H7" s="13">
        <v>84785.02</v>
      </c>
      <c r="I7" s="13">
        <v>533.26</v>
      </c>
      <c r="J7" s="13">
        <v>2537.56</v>
      </c>
      <c r="K7" s="13">
        <v>1240.8</v>
      </c>
      <c r="L7" s="13"/>
      <c r="M7" s="19">
        <f t="shared" si="0"/>
        <v>639625.50000000012</v>
      </c>
      <c r="N7"/>
      <c r="O7"/>
      <c r="P7"/>
      <c r="Q7"/>
    </row>
    <row r="8" spans="1:17" ht="20.25">
      <c r="A8" s="10" t="s">
        <v>7</v>
      </c>
      <c r="B8" s="13">
        <v>448137.85</v>
      </c>
      <c r="C8" s="13">
        <v>99259.33</v>
      </c>
      <c r="D8" s="13"/>
      <c r="E8" s="13"/>
      <c r="F8" s="13">
        <v>5173.96</v>
      </c>
      <c r="G8" s="13">
        <v>5004.6000000000004</v>
      </c>
      <c r="H8" s="13">
        <v>42062.46</v>
      </c>
      <c r="I8" s="13"/>
      <c r="J8" s="13">
        <v>3828.95</v>
      </c>
      <c r="K8" s="13"/>
      <c r="L8" s="13"/>
      <c r="M8" s="19">
        <f t="shared" si="0"/>
        <v>603467.14999999979</v>
      </c>
      <c r="N8"/>
      <c r="O8"/>
      <c r="P8"/>
      <c r="Q8"/>
    </row>
    <row r="9" spans="1:17" ht="20.25">
      <c r="A9" s="10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>
        <f t="shared" si="0"/>
        <v>0</v>
      </c>
      <c r="N9"/>
      <c r="O9"/>
      <c r="P9"/>
      <c r="Q9"/>
    </row>
    <row r="10" spans="1:17" ht="20.25">
      <c r="A10" s="10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/>
      <c r="O10"/>
      <c r="P10"/>
      <c r="Q10"/>
    </row>
    <row r="11" spans="1:17" ht="20.25">
      <c r="A11" s="10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>
        <f t="shared" si="0"/>
        <v>0</v>
      </c>
      <c r="N11"/>
      <c r="O11"/>
      <c r="P11"/>
      <c r="Q11"/>
    </row>
    <row r="12" spans="1:17" ht="20.25">
      <c r="A12" s="10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>SUM(B12:L12)</f>
        <v>0</v>
      </c>
      <c r="N12"/>
      <c r="O12"/>
      <c r="P12"/>
      <c r="Q12"/>
    </row>
    <row r="13" spans="1:17" ht="20.25">
      <c r="A13" s="10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f>SUM(B13:L13)</f>
        <v>0</v>
      </c>
      <c r="N13"/>
      <c r="O13"/>
      <c r="P13"/>
      <c r="Q13"/>
    </row>
    <row r="14" spans="1:17" ht="20.25">
      <c r="A14" s="10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>SUM(B14:L14)</f>
        <v>0</v>
      </c>
      <c r="N14"/>
      <c r="O14"/>
      <c r="P14"/>
      <c r="Q14"/>
    </row>
    <row r="15" spans="1:17" ht="20.25">
      <c r="A15" s="10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>
        <f>SUM(B15:L15)</f>
        <v>0</v>
      </c>
      <c r="N15"/>
      <c r="O15"/>
      <c r="P15"/>
      <c r="Q15"/>
    </row>
    <row r="16" spans="1:17" ht="20.25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1742072.52</v>
      </c>
      <c r="C17" s="15">
        <f t="shared" ref="C17:L17" si="1">SUM(C5:C16)</f>
        <v>387924.73</v>
      </c>
      <c r="D17" s="15">
        <f t="shared" si="1"/>
        <v>2385</v>
      </c>
      <c r="E17" s="15">
        <f t="shared" si="1"/>
        <v>0</v>
      </c>
      <c r="F17" s="15">
        <f t="shared" si="1"/>
        <v>18725.11</v>
      </c>
      <c r="G17" s="15">
        <f t="shared" si="1"/>
        <v>42667.159999999996</v>
      </c>
      <c r="H17" s="15">
        <f t="shared" si="1"/>
        <v>239788.42</v>
      </c>
      <c r="I17" s="15">
        <f t="shared" si="1"/>
        <v>1568.3999999999999</v>
      </c>
      <c r="J17" s="15">
        <f t="shared" si="1"/>
        <v>10596.989999999998</v>
      </c>
      <c r="K17" s="15">
        <f t="shared" si="1"/>
        <v>1737.12</v>
      </c>
      <c r="L17" s="15">
        <f t="shared" si="1"/>
        <v>0</v>
      </c>
      <c r="M17" s="16">
        <f>SUM(M5:M16)</f>
        <v>2447465.4500000002</v>
      </c>
      <c r="N17" s="1"/>
      <c r="O17"/>
      <c r="P17"/>
      <c r="Q17"/>
    </row>
    <row r="18" spans="1:17" ht="24" customHeight="1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2023-05-08T08:51:51Z</dcterms:modified>
</cp:coreProperties>
</file>