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7"/>
  <c r="M14"/>
  <c r="M15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<sst xmlns="http://schemas.openxmlformats.org/spreadsheetml/2006/main" count="18" uniqueCount="18">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</sst>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83" zoomScaleSheetLayoutView="100" workbookViewId="0">
      <selection activeCell="L13" sqref="L13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>
      <c r="A9" s="10" t="s">
        <v>8</v>
      </c>
      <c r="B9" s="13">
        <v>442545.29</v>
      </c>
      <c r="C9" s="13">
        <v>97457.25</v>
      </c>
      <c r="D9" s="13">
        <v>9900</v>
      </c>
      <c r="E9" s="13"/>
      <c r="F9" s="13">
        <v>1799.79</v>
      </c>
      <c r="G9" s="13">
        <v>43461.09</v>
      </c>
      <c r="H9" s="13"/>
      <c r="I9" s="13">
        <v>2227.12</v>
      </c>
      <c r="J9" s="13">
        <v>3348.51</v>
      </c>
      <c r="K9" s="13">
        <v>1240.8</v>
      </c>
      <c r="L9" s="13"/>
      <c r="M9" s="19">
        <f t="shared" si="0"/>
        <v>601979.85000000009</v>
      </c>
      <c r="N9"/>
      <c r="O9"/>
      <c r="P9"/>
      <c r="Q9"/>
    </row>
    <row r="10" spans="1:17" ht="20.25">
      <c r="A10" s="10" t="s">
        <v>9</v>
      </c>
      <c r="B10" s="13">
        <v>731550.2</v>
      </c>
      <c r="C10" s="13">
        <v>161275.62</v>
      </c>
      <c r="D10" s="13"/>
      <c r="E10" s="13"/>
      <c r="F10" s="13">
        <v>26589.79</v>
      </c>
      <c r="G10" s="13">
        <v>37319.71</v>
      </c>
      <c r="H10" s="13"/>
      <c r="I10" s="13">
        <v>1097.8800000000001</v>
      </c>
      <c r="J10" s="13">
        <v>2605.63</v>
      </c>
      <c r="K10" s="13">
        <v>744.48</v>
      </c>
      <c r="L10" s="13"/>
      <c r="M10" s="19">
        <f t="shared" si="0"/>
        <v>961183.30999999994</v>
      </c>
      <c r="N10"/>
      <c r="O10"/>
      <c r="P10"/>
      <c r="Q10"/>
    </row>
    <row r="11" spans="1:17" ht="20.25">
      <c r="A11" s="10" t="s">
        <v>10</v>
      </c>
      <c r="B11" s="13">
        <v>467285.02</v>
      </c>
      <c r="C11" s="13">
        <v>102946.2</v>
      </c>
      <c r="D11" s="13"/>
      <c r="E11" s="13"/>
      <c r="F11" s="13">
        <v>1799.79</v>
      </c>
      <c r="G11" s="13">
        <v>6204</v>
      </c>
      <c r="H11" s="13"/>
      <c r="I11" s="13">
        <v>595.99</v>
      </c>
      <c r="J11" s="13">
        <v>2272.1799999999998</v>
      </c>
      <c r="K11" s="13">
        <v>496.32</v>
      </c>
      <c r="L11" s="13"/>
      <c r="M11" s="19">
        <f t="shared" si="0"/>
        <v>581599.5</v>
      </c>
      <c r="N11"/>
      <c r="O11"/>
      <c r="P11"/>
      <c r="Q11"/>
    </row>
    <row r="12" spans="1:17" ht="20.25">
      <c r="A12" s="10" t="s">
        <v>11</v>
      </c>
      <c r="B12" s="13">
        <v>277825.44</v>
      </c>
      <c r="C12" s="13">
        <v>61408.55</v>
      </c>
      <c r="D12" s="13"/>
      <c r="E12" s="13"/>
      <c r="F12" s="13">
        <v>8895.4599999999991</v>
      </c>
      <c r="G12" s="13">
        <v>27255.48</v>
      </c>
      <c r="H12" s="13"/>
      <c r="I12" s="13">
        <v>501.89</v>
      </c>
      <c r="J12" s="13">
        <v>1597.46</v>
      </c>
      <c r="K12" s="13">
        <v>992.64</v>
      </c>
      <c r="L12" s="13"/>
      <c r="M12" s="19">
        <f>SUM(B12:L12)</f>
        <v>378476.92000000004</v>
      </c>
      <c r="N12"/>
      <c r="O12"/>
      <c r="P12"/>
      <c r="Q12"/>
    </row>
    <row r="13" spans="1:17" ht="20.25">
      <c r="A13" s="10" t="s">
        <v>12</v>
      </c>
      <c r="B13" s="13">
        <v>481909.17</v>
      </c>
      <c r="C13" s="13">
        <v>108701.97</v>
      </c>
      <c r="D13" s="13">
        <v>6000</v>
      </c>
      <c r="E13" s="13"/>
      <c r="F13" s="13">
        <v>4206.79</v>
      </c>
      <c r="G13" s="13">
        <v>2200</v>
      </c>
      <c r="H13" s="13"/>
      <c r="I13" s="13">
        <v>313.68</v>
      </c>
      <c r="J13" s="13">
        <v>1736.31</v>
      </c>
      <c r="K13" s="13">
        <v>992.64</v>
      </c>
      <c r="L13" s="13"/>
      <c r="M13" s="14">
        <f>SUM(B13:L13)</f>
        <v>606060.56000000017</v>
      </c>
      <c r="N13"/>
      <c r="O13"/>
      <c r="P13"/>
      <c r="Q13"/>
    </row>
    <row r="14" spans="1:17" ht="20.25">
      <c r="A14" s="10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>SUM(B14:L14)</f>
        <v>0</v>
      </c>
      <c r="N14"/>
      <c r="O14"/>
      <c r="P14"/>
      <c r="Q14"/>
    </row>
    <row r="15" spans="1:17" ht="20.25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4143187.6399999997</v>
      </c>
      <c r="C17" s="15">
        <f t="shared" ref="C17:L17" si="1">SUM(C5:C16)</f>
        <v>919714.32</v>
      </c>
      <c r="D17" s="15">
        <f t="shared" si="1"/>
        <v>18285</v>
      </c>
      <c r="E17" s="15">
        <f t="shared" si="1"/>
        <v>0</v>
      </c>
      <c r="F17" s="15">
        <f t="shared" si="1"/>
        <v>62016.73</v>
      </c>
      <c r="G17" s="15">
        <f t="shared" si="1"/>
        <v>159107.44</v>
      </c>
      <c r="H17" s="15">
        <f t="shared" si="1"/>
        <v>239788.42</v>
      </c>
      <c r="I17" s="15">
        <f t="shared" si="1"/>
        <v>6304.96</v>
      </c>
      <c r="J17" s="15">
        <f t="shared" si="1"/>
        <v>22157.079999999998</v>
      </c>
      <c r="K17" s="15">
        <f t="shared" si="1"/>
        <v>6204.0000000000009</v>
      </c>
      <c r="L17" s="15">
        <f t="shared" si="1"/>
        <v>0</v>
      </c>
      <c r="M17" s="16">
        <f>SUM(M5:M16)</f>
        <v>5576765.5900000008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2023-10-06T12:47:48Z</dcterms:modified>
</cp:coreProperties>
</file>